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210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Format!$A$4:$AO$51</definedName>
    <definedName name="_xlnm.Print_Area" localSheetId="0">Format!$A$1:$L$51</definedName>
    <definedName name="reasons">[1]Reasons!$A$1:$A$14</definedName>
  </definedNames>
  <calcPr calcId="124519"/>
</workbook>
</file>

<file path=xl/calcChain.xml><?xml version="1.0" encoding="utf-8"?>
<calcChain xmlns="http://schemas.openxmlformats.org/spreadsheetml/2006/main">
  <c r="F51" i="1"/>
</calcChain>
</file>

<file path=xl/sharedStrings.xml><?xml version="1.0" encoding="utf-8"?>
<sst xmlns="http://schemas.openxmlformats.org/spreadsheetml/2006/main" count="483" uniqueCount="264">
  <si>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</si>
  <si>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</si>
  <si>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</si>
  <si>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</si>
  <si>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</si>
  <si>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</si>
  <si>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</si>
  <si>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</si>
  <si>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</si>
  <si>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</si>
  <si>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</si>
  <si>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</si>
  <si>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</si>
  <si>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</si>
  <si>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13/07/2018</t>
  </si>
  <si>
    <t>VKP</t>
  </si>
  <si>
    <t>05:44</t>
  </si>
  <si>
    <t>Part of : NAWADA MAJRA,SQUARTER SETTLEMENT,,SECTOR 16A_1,ALAKNANDA_1,HASTSAL,JJ COLONY VIKASPURI_1,GUMAN HERA_1</t>
  </si>
  <si>
    <t/>
  </si>
  <si>
    <t>TGN</t>
  </si>
  <si>
    <t>01:30</t>
  </si>
  <si>
    <t>02:41</t>
  </si>
  <si>
    <t>01:10</t>
  </si>
  <si>
    <t>HT SYSTEM FAULT</t>
  </si>
  <si>
    <t>Grid:MADIPUR (33/11kV) GRID SSTN To Feeder:11KV R-G BLOCK RAGHUBIR NAGAR  , 11KV CABLE,:CABLE FAULT,</t>
  </si>
  <si>
    <t>RESTORED/ REPAIRED</t>
  </si>
  <si>
    <t>Part of : HARI KUNJ,NAR SINGH GARDEN BLOCK A,NAR SINGH GARDEN_1,D.D.A COLONY,VISHNU GARDEN,RAGHUBIR NAGAR_1,TAGORE GARDEN,NAR SINGH GARDEN_3,VISHNU GARDEN,R K PURAM SECTOR 3,</t>
  </si>
  <si>
    <t>SKT</t>
  </si>
  <si>
    <t>00:53</t>
  </si>
  <si>
    <t>02:09</t>
  </si>
  <si>
    <t>01:16</t>
  </si>
  <si>
    <t>Grid:33kV D.C.SAKET GRID To Feeder:11kV FDR DMRC VIA ANDHRA SCHOOL S/S+BLIND SCHOOL+PUSHP VIHAR S/S NO.-12  , 11KV CABLE,:CABLE FAULT,</t>
  </si>
  <si>
    <t>Part of : PUSHP VIHAR SECTOR 3,PUSHP VIHAR SECTOR 4,SAKET PLACE,PUSHP VIHAR SECTOR 7</t>
  </si>
  <si>
    <t>12/07/2018</t>
  </si>
  <si>
    <t>VKJ</t>
  </si>
  <si>
    <t>22:41</t>
  </si>
  <si>
    <t>00:03</t>
  </si>
  <si>
    <t>01:21</t>
  </si>
  <si>
    <t>Grid:VASANT VIHAR (33/11kV) GRID SSTN To Feeder:11 KV FDR PALAM MEHRAM NAGAR_VKJ  , 11KV CABLE,:CABLE FAULT,</t>
  </si>
  <si>
    <t>Part of : IGI AIRPORT_2,</t>
  </si>
  <si>
    <t>20:24</t>
  </si>
  <si>
    <t>21:45</t>
  </si>
  <si>
    <t>Grid:MADIPUR (33/11kV) GRID SSTN To Feeder:11KV R-G BLOCK RAGHUBIR NAGAR  , HT O/H,:TREE TOUCHING,</t>
  </si>
  <si>
    <t>Part of : NAR SINGH GARDEN BLOCK B,NAR SINGH GARDEN_3,,NAR SINGH GARDEN BLOCK A,RAGHUBIR NAGAR_1,RAGHUBIR NAGAR BLOCK P</t>
  </si>
  <si>
    <t>20:16</t>
  </si>
  <si>
    <t>21:36</t>
  </si>
  <si>
    <t>01:20</t>
  </si>
  <si>
    <t>Grid:66kV I.O.C BIJWASAN GRID To Feeder:11 kV FDR BIJWASAN  , HT O/H,:TREE TOUCHING,</t>
  </si>
  <si>
    <t>Part of : PALAM FARMS_2</t>
  </si>
  <si>
    <t>DWK</t>
  </si>
  <si>
    <t>20:00</t>
  </si>
  <si>
    <t>21:11</t>
  </si>
  <si>
    <t>Grid:PAPPANKALAN-II (220/66/11kV, TRANSCO) GRID SSTN To Feeder:11kV FDR P.P SECTOR-17  , TRANSIENT FAULT,:TRANSIENT FAULT,</t>
  </si>
  <si>
    <t>Part of : NO.1 PLOTTED AREA SEC-17 NR SEC-17A, SEC-17 PKT-A SARVAHIT APT SS-2</t>
  </si>
  <si>
    <t>PLM</t>
  </si>
  <si>
    <t>14:31</t>
  </si>
  <si>
    <t>15:36</t>
  </si>
  <si>
    <t>01:05</t>
  </si>
  <si>
    <t>Grid:G-2 PAPPANKALAN (66/11kV) GRID SSTN To Feeder:11kV FDR DWARKA PURI  , TRANSIENT FAULT,:TRANSIENT FAULT,</t>
  </si>
  <si>
    <t>Part of : COMMUNITY CENTRE, DWARKA PURI S/S, TAMIL ENCL S/S</t>
  </si>
  <si>
    <t>NZD</t>
  </si>
  <si>
    <t>13:34</t>
  </si>
  <si>
    <t>15:02</t>
  </si>
  <si>
    <t>01:27</t>
  </si>
  <si>
    <t>Grid:EXHIBITION GROUND-I (33/11kV) GRID SSTN To Feeder:BHAIRO ROAD  , 11KV CABLE,:CABLE FAULT,</t>
  </si>
  <si>
    <t>Part of : ITO PARKING,INA COLONY,APPU GHAR</t>
  </si>
  <si>
    <t>12:57</t>
  </si>
  <si>
    <t>14:00</t>
  </si>
  <si>
    <t>01:03</t>
  </si>
  <si>
    <t>Grid:66kV C-DOT GRID To Feeder:11KV FDR CHATTARPUR NO-2  , HT O/H,:JUMPER BROKEN,</t>
  </si>
  <si>
    <t>Part of : CHHATARPUR EXTENSION,CHHATARPUR VILLAGE_2</t>
  </si>
  <si>
    <t>SVR</t>
  </si>
  <si>
    <t>12:36</t>
  </si>
  <si>
    <t>14:17</t>
  </si>
  <si>
    <t>01:40</t>
  </si>
  <si>
    <t>Grid:SARITA VIHAR (66/11kV) GRID SSTN To Feeder:11kV FDR G-4, SHAHEEN BAGH  , DISTRIBUTION TRANSFORMER,:TRANSFORMER FUSE BLOWN,</t>
  </si>
  <si>
    <t>Part of : SHAHEEN BAGH,</t>
  </si>
  <si>
    <t>PJB</t>
  </si>
  <si>
    <t>11:46</t>
  </si>
  <si>
    <t>13:33</t>
  </si>
  <si>
    <t>01:46</t>
  </si>
  <si>
    <t>Grid:PASCHIM PURI (33/11kV) GRID SSTN To Feeder:A-6 PASCHIM VIHAR  , TRANSIENT FAULT,:TRANSIENT FAULT,</t>
  </si>
  <si>
    <t>Part of : LAJPAT NAGAR PART III BLOCK E,SHIVA ENCLAVE BLOCK Z,PASCHIM VIHAR BLOCK B4,PASCHIM VIHAR BLOCK A5B,AVTAR ENCLAVE,PASCHIM VIHAR BLOCK A4,PASCHIM VIHAR BLOCK A3,PASCHIM VIHAR BLOCK A6,SHIVA ENCLAVE,PASCHIM VIHAR,PASCHIMPURI,PASCHIM VIHAR,</t>
  </si>
  <si>
    <t>NJF</t>
  </si>
  <si>
    <t>10:05</t>
  </si>
  <si>
    <t>11:10</t>
  </si>
  <si>
    <t>01:04</t>
  </si>
  <si>
    <t>HVDS CABLE &amp; OTHER SYSTEM</t>
  </si>
  <si>
    <t>Grid:PAPPANKALAN-II (220/66/11kV, TRANSCO) GRID SSTN To Feeder:11kV FDR DMRC STAFF QUARTERS  , HVDS,:HVDS CABLE FAULTY,</t>
  </si>
  <si>
    <t>Part of : RAVINDRA FARM OPP. RATHI ENCL, DJB GRID POLE MOUNT, METRO RESIDENIAL QTRS S/S-2, METRO RESIDENIAL QTRS S/S-1</t>
  </si>
  <si>
    <t>09:50</t>
  </si>
  <si>
    <t>11:02</t>
  </si>
  <si>
    <t>01:11</t>
  </si>
  <si>
    <t>Grid:DEFENCE COLONY (33/11kV) GRID SSTN To Feeder:11kV FDR MOOLCHAND BOOSTER PUMP  , 11KV CABLE,:CABLE FAULT,</t>
  </si>
  <si>
    <t>Part of : DEFENCE COLONY BLOCK D,DEFENCE COLONY BLOCK A_2,DEFENCE COLONY,KIDWAI NAGAR EAST BLOCK E,</t>
  </si>
  <si>
    <t>NGL</t>
  </si>
  <si>
    <t>09:05</t>
  </si>
  <si>
    <t>10:47</t>
  </si>
  <si>
    <t>01:42</t>
  </si>
  <si>
    <t>Grid:NANGLOI WATER WORKS (66/11kV) GRID SSTN To Feeder:11kV FDR HARIZAN BASTI  , TRANSIENT FAULT,:TRANSIENT FAULT,</t>
  </si>
  <si>
    <t>Part of : NARESH PARK EXTN.,</t>
  </si>
  <si>
    <t>JKP</t>
  </si>
  <si>
    <t>08:59</t>
  </si>
  <si>
    <t>10:25</t>
  </si>
  <si>
    <t>01:26</t>
  </si>
  <si>
    <t>Grid:HARI NAGAR  (66/11kV) GRID SSTN To Feeder:11KV TIKONA PARK  , 11KV CABLE,:CABLE FAULT,</t>
  </si>
  <si>
    <t>Part of : ASHOK NAGAR_1,,ASHOK NAGAR BLOCK 36,58</t>
  </si>
  <si>
    <t>07:17</t>
  </si>
  <si>
    <t>08:30</t>
  </si>
  <si>
    <t>01:12</t>
  </si>
  <si>
    <t>Grid:UDYOG NAGAR (33/11kV) GRID SSTN To Feeder:11kV FDR O/G S/STN.NO-3 UDYOG NGR(OLD)  , HT O/H,:BIRDAGE,</t>
  </si>
  <si>
    <t>Part of : UDYOG NAGAR_2,</t>
  </si>
  <si>
    <t>02:34</t>
  </si>
  <si>
    <t>03:56</t>
  </si>
  <si>
    <t>01:22</t>
  </si>
  <si>
    <t>LT FEEDER</t>
  </si>
  <si>
    <t>Grid:66kV VASANT KUNJ D-BLK GRID To Feeder:11 kV FDR CENTAUR HOTEL  , SERVICE LINE,:FIRE IN DB,</t>
  </si>
  <si>
    <t>Part of : MILAKPUR KOHI RANGPURI,BLOCK L,</t>
  </si>
  <si>
    <t>RKP</t>
  </si>
  <si>
    <t>15:21</t>
  </si>
  <si>
    <t>17:01</t>
  </si>
  <si>
    <t>01:39</t>
  </si>
  <si>
    <t>Grid:G-6 PAPPANKALAN (66/11kV) GRID SSTN To Feeder:11kV FDR (OLD) G-BLOCK RAJ NAGAR  , LT POLE,:FIRE ON POLE,</t>
  </si>
  <si>
    <t>Part of : RAJ NAGAR EXTENSION_1,</t>
  </si>
  <si>
    <t>HKS</t>
  </si>
  <si>
    <t>Grid:BHIKAJI CAMA PLACE (33/11kV) GRID SSTN To Feeder:B-7, S.J ENCLAVE  , LT POLE,:POLE DAMAGED DUE TO EXTERNAL AGENCY DIGGING/STORM,</t>
  </si>
  <si>
    <t>Part of : BLOCK B6, S.D.A</t>
  </si>
  <si>
    <t>14:18</t>
  </si>
  <si>
    <t>16:05</t>
  </si>
  <si>
    <t>01:47</t>
  </si>
  <si>
    <t>Grid:VASANT VIHAR (33/11kV) GRID SSTN To Feeder:11kV FDR B-BLOCK VASANT VIHAR FDR.-1  , LT U/G CABLE,:CABLE FAULT,</t>
  </si>
  <si>
    <t>Part of : VASANT VIHAR BLOCK B_1</t>
  </si>
  <si>
    <t>KPR</t>
  </si>
  <si>
    <t>13:27</t>
  </si>
  <si>
    <t>14:29</t>
  </si>
  <si>
    <t>01:02</t>
  </si>
  <si>
    <t>Grid:33kV D.C.SAKET GRID To Feeder:11kV FDR DDA GALI NO-20 MADANGIRI  , LT U/G CABLE,:CABLE BURNT,</t>
  </si>
  <si>
    <t>Part of : MADANGIR CAMP</t>
  </si>
  <si>
    <t>13:24</t>
  </si>
  <si>
    <t>14:45</t>
  </si>
  <si>
    <t>Grid:BODELLA-I GRID SSTN To Feeder:11kV FDR I-BLOCK TILAK NAGAR  , LT ACB,:SOCKET DAMAGE,</t>
  </si>
  <si>
    <t>Part of : TILAK NAGAR BLOCK 1_2,</t>
  </si>
  <si>
    <t>ALN</t>
  </si>
  <si>
    <t>01:14</t>
  </si>
  <si>
    <t>01:18</t>
  </si>
  <si>
    <t>13:03</t>
  </si>
  <si>
    <t>14:25</t>
  </si>
  <si>
    <t>Grid:66 kV OKHLA PHASE-I GRID To Feeder:11 kV FDR S/S NO.-1 F-BLOCK OKHLA PH.-1  , LT U/G CABLE,:CABLE FAULT,</t>
  </si>
  <si>
    <t>Part of : OKHLA INDUSTRIAL AREA PH I BLOCK F,</t>
  </si>
  <si>
    <t>12:58</t>
  </si>
  <si>
    <t>13:59</t>
  </si>
  <si>
    <t>01:01</t>
  </si>
  <si>
    <t>Grid:66 kV OKHLA PHASE-I GRID To Feeder:11 kV FDR S/S NO.-9 VIA B-133 OKHLA PH.-1  , LT U/G CABLE,:CABLE FAULT,</t>
  </si>
  <si>
    <t>12:55</t>
  </si>
  <si>
    <t>13:57</t>
  </si>
  <si>
    <t>Grid:66 kV OKHLA PHASE-I GRID To Feeder:11 kV FDR S/S NO.-7 OKHLA PHASE-1  , LT U/G CABLE,:CABLE FAULT,</t>
  </si>
  <si>
    <t>Part of : OKHLA INDUSTRIAL AREA PH I BLOCK A_1,</t>
  </si>
  <si>
    <t>12:43</t>
  </si>
  <si>
    <t>13:58</t>
  </si>
  <si>
    <t>01:15</t>
  </si>
  <si>
    <t>Grid:66kV VASANT KUNJ D-BLK GRID To Feeder:11 kV FDR CENTAUR HOTEL  , LT O/H CABLE,:CABLE BURNT,</t>
  </si>
  <si>
    <t>12:33</t>
  </si>
  <si>
    <t>13:54</t>
  </si>
  <si>
    <t>Grid:66 kV OKHLA PHASE-I GRID To Feeder:11 kV FDR CCI COMPLEX NO.-1, (RMU CHECK POST)  , LT U/G CABLE,:CABLE FAULT,</t>
  </si>
  <si>
    <t>Part of : TUGHLAKABAD FORT (IN RUINS)</t>
  </si>
  <si>
    <t>12:31</t>
  </si>
  <si>
    <t>14:16</t>
  </si>
  <si>
    <t>01:44</t>
  </si>
  <si>
    <t>11:54</t>
  </si>
  <si>
    <t>13:29</t>
  </si>
  <si>
    <t>01:35</t>
  </si>
  <si>
    <t>Grid:66/11KV MEETHAPUR GRID SUB STN To Feeder:11kV HARIJAN BASTI (OLD)  , DISTRIBUTION TRANSFORMER,:TRANSFORMER FUSE BLOWN,</t>
  </si>
  <si>
    <t>Part of : MEETHAPUR,</t>
  </si>
  <si>
    <t>JFR</t>
  </si>
  <si>
    <t>11:23</t>
  </si>
  <si>
    <t>12:37</t>
  </si>
  <si>
    <t>Grid:JAFFARPUR (66/11kV) GRID SSTN To Feeder:11KV CRPF FEEDER  , SERVICE LINE,:JUMPER LOOSE/BROKEN FROM DB,</t>
  </si>
  <si>
    <t>Part of : GOPAL NAGAR P BLOCK,GOPAL NAGAR_2,</t>
  </si>
  <si>
    <t>12:29</t>
  </si>
  <si>
    <t>Grid:PANKHA ROAD (66/33/11kV) GRID SSTN To Feeder:11kV FDR SITAPURI HARIJAN BASTI  , DISTRIBUTION TRANSFORMER,:LT SOCKET DAMAGED,</t>
  </si>
  <si>
    <t>Part of : VIJAY ENCLAVE (MIRZAPUR),</t>
  </si>
  <si>
    <t>10:57</t>
  </si>
  <si>
    <t>12:26</t>
  </si>
  <si>
    <t>01:28</t>
  </si>
  <si>
    <t>Grid:RIDGE VALLEY (66/33/11kV) GRID SSTN To Feeder:11kV FDR VENKTESHWAR COLLEGE  , SERVICE LINE,:SERVICE LINE LOOSE FROM POLE,</t>
  </si>
  <si>
    <t>Part of : BLOCK G NANAKPURA,NANAK PURA</t>
  </si>
  <si>
    <t>PLANNED SHUTDOWN</t>
  </si>
  <si>
    <t>17:34</t>
  </si>
  <si>
    <t>03:34</t>
  </si>
  <si>
    <t>Grid:JAFFARPUR (66/11kV) GRID SSTN To Feeder:11KV JHUL JHULI  , 11KV FEEDER:MAINTENANCE ACTIVITY</t>
  </si>
  <si>
    <t>Part of : GALIBPUR_2,SAMASPUR KHALSA_2,JHULJHULI_1,UJWA_1,SAMASPUR KHALSA_1,JHULJHULI_3,DHANSA_1,JHULJHULI_2,DARYAPUR KHURD,</t>
  </si>
  <si>
    <t>13:07</t>
  </si>
  <si>
    <t>16:37</t>
  </si>
  <si>
    <t>03:30</t>
  </si>
  <si>
    <t>Grid:PASCHIM PURI (33/11kV) GRID SSTN To Feeder:11KV FDR B-3 PASCHIM VIHAR  , LT CIRCUIT:REPLACEMENT OF DAMAGE LTAB</t>
  </si>
  <si>
    <t>12:50</t>
  </si>
  <si>
    <t>15:23</t>
  </si>
  <si>
    <t>02:33</t>
  </si>
  <si>
    <t>Grid:HARI NAGAR (66/11kV) GRID SSTN To Feeder:11KV D.C-2 S/S HARI NAGAR  , LT CIRCUIT:REPLACEMENT OF LT ACB</t>
  </si>
  <si>
    <t>12:40</t>
  </si>
  <si>
    <t>17:14</t>
  </si>
  <si>
    <t>04:34</t>
  </si>
  <si>
    <t>Grid:MAYAPURI (33/11kV) GRID SSTN To Feeder:11KV MIG RAJURI GARDEN  , RMU:RMU REPLACEMENT</t>
  </si>
  <si>
    <t>12:30</t>
  </si>
  <si>
    <t>14:19</t>
  </si>
  <si>
    <t>01:49</t>
  </si>
  <si>
    <t>Grid:66kV I.O.C BIJWASAN GRID To Feeder:11 kV FDR KAPASHERA U/G  , 11KV FEEDER:MAINTENANCE ACTIVITY</t>
  </si>
  <si>
    <t>Part of : KAPAS HERA,</t>
  </si>
  <si>
    <t>12:10</t>
  </si>
  <si>
    <t>13:51</t>
  </si>
  <si>
    <t>01:41</t>
  </si>
  <si>
    <t>Grid:BODELLA-II GRID To Feeder:11KV FDR GRAMSABHA NILOTHI  , LT ACB:ACB REPLACEMENT</t>
  </si>
  <si>
    <t>Part of : GRAM SABHA COLONY,,NILOTHI_1</t>
  </si>
  <si>
    <t>12:07</t>
  </si>
  <si>
    <t>03:50</t>
  </si>
  <si>
    <t>17:25</t>
  </si>
  <si>
    <t>05:18</t>
  </si>
  <si>
    <t>Grid:66kV VASANT KUNJ B-BLK GRID To Feeder:11 kV FDR SECTOR A-2 VASANT KUNJ  , TRANSFORMER:MAINTENANCE ACTIVITY</t>
  </si>
  <si>
    <t>Part of : MEHRAULI,GANDHI COLONY,</t>
  </si>
  <si>
    <t>11:33</t>
  </si>
  <si>
    <t>14:06</t>
  </si>
  <si>
    <t>Grid:TUGHLAKABAD (33/11kV) GRID SSTN To Feeder:11kV FDR G-2 K-19 SANGAM VIHAR  , RMU:TO CHECK PROTECTION SETTING</t>
  </si>
  <si>
    <t>Part of : SANGAM VIHAR BLOCK H,SANGAM VIHAR BLOCK G-2</t>
  </si>
  <si>
    <t>11:07</t>
  </si>
  <si>
    <t>16:53</t>
  </si>
  <si>
    <t>05:46</t>
  </si>
  <si>
    <t>Grid:PANKHA ROAD (66/33/11kV) GRID SSTN To Feeder:11kV FDR SITAPURI HARIJAN BASTI  , RMU:RMU REPLACEMENT</t>
  </si>
  <si>
    <t>11:00</t>
  </si>
  <si>
    <t>14:50</t>
  </si>
  <si>
    <t>Grid:66kV I.O.C BIJWASAN GRID To Feeder:11kV FDR BAMNAULI  , HT INTERMEDIATE FEEDER:REPLACEMENT/ REPAIR OF RMU</t>
  </si>
  <si>
    <t>10:36</t>
  </si>
  <si>
    <t>15:27</t>
  </si>
  <si>
    <t>04:51</t>
  </si>
  <si>
    <t>Grid:MATIYALA (G-5 PPK) (66/11kV) GRID SSTN To Feeder:MANSHA RAM PARK  , TRANSFORMER:TRANSFORMER REPLACEMENT</t>
  </si>
  <si>
    <t>Part of : MANSA RAM PARK BLOCK A,MANSA RAM PARK_1,</t>
  </si>
  <si>
    <t>10:00</t>
  </si>
  <si>
    <t>14:24</t>
  </si>
  <si>
    <t>04:24</t>
  </si>
  <si>
    <t>Grid:33kV SIRI FORT GRID To Feeder:11kV FDR NITI BAGH  , LT ACB:MAINTENANCE</t>
  </si>
  <si>
    <t>Part of : UDAY PARK</t>
  </si>
  <si>
    <t>17:19</t>
  </si>
  <si>
    <t>23:21</t>
  </si>
  <si>
    <t>06:01</t>
  </si>
  <si>
    <t>EMERGENCY SHUTDOWN</t>
  </si>
  <si>
    <t>MNG</t>
  </si>
  <si>
    <t>12:13</t>
  </si>
  <si>
    <t>13:21</t>
  </si>
  <si>
    <t>01:08</t>
  </si>
  <si>
    <t>Grid:MATIYALA (G-5 PPK) (66/11kV) GRID SSTN To Feeder:11 kV FDR C&amp;D BLOCK MOHAN GARDEN  , LT CIRCUIT:REPAIR/REPLACEMENT OF LT AB</t>
  </si>
  <si>
    <t>Part of : MOHAN GARDEN BLOCK A</t>
  </si>
  <si>
    <t>09:55</t>
  </si>
  <si>
    <t>15:46</t>
  </si>
  <si>
    <t>05:50</t>
  </si>
  <si>
    <t>Grid:66kV I.O.C BIJWASAN GRID To Feeder:11 kV FDR BIJWASAN  , LT ACB:PREVENTIVE MAINTENANCE</t>
  </si>
  <si>
    <t>Part of : BIJAWASAN,PALAM FARMS_1,</t>
  </si>
  <si>
    <t>OUTAGE REPORT  FOR : 12/07/2018  06:00Hr. To  13/07/2018 06:00Hr.</t>
  </si>
  <si>
    <t>Grid:HASTAL (66/11kV) GRID SSTN To Feeder:11KV FDR KALI BASTI  , :  TRANSIENT FAULT,:TRANSIENT FAULT,</t>
  </si>
  <si>
    <t>Part of : DELHI MILK SCHEME,DELHI MILK SCHEME COLONY, RAJOURI GARDENBLOCK W</t>
  </si>
  <si>
    <t>Part of : HARI ENCLAVE, PREM NAGAR, NANAK PURA_2,</t>
  </si>
  <si>
    <t>Part of : PASCHIM VIHAR BLOCK BG7, PUNJABI BAGH WEST</t>
  </si>
  <si>
    <t>Part of : RAGHUPUR,NANAK HERI_1,NANAK HERI_2, PAPRAWAT_1,SHIKARPUR,JHATIKARA_1,PANDWALA KALAN VILLAGE,PINDWALAN KHURD_2,KHAIRA_2</t>
  </si>
  <si>
    <t>Part of : VIJAY ENCLAVE (MIRZAPUR), RAJ NAGAR EXTENSION_1,</t>
  </si>
  <si>
    <t>Part of : OKHLA INDUSTRIAL AREA PH I BLOCK B,BLOCK D,</t>
  </si>
  <si>
    <t>Part of : MILAKPUR KOHI RANGPURI,BLOCK L, MILAKPUR KOHI RANGPURI,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</si>
</sst>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2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JULY/DETAILS/DoP_Outage_12.07.2018_06%20Hr_To_13.07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55"/>
  <sheetViews>
    <sheetView tabSelected="1" view="pageBreakPreview" zoomScale="80" zoomScaleNormal="90" zoomScaleSheetLayoutView="80" workbookViewId="0">
      <pane ySplit="4" topLeftCell="A35" activePane="bottomLeft" state="frozen"/>
      <selection pane="bottomLeft" activeCell="J65" sqref="J65"/>
    </sheetView>
  </sheetViews>
  <sheetFormatPr defaultRowHeight="11.25"/>
  <cols>
    <col min="1" max="1" width="4.42578125" style="25" bestFit="1" customWidth="1"/>
    <col min="2" max="2" width="10.42578125" style="25" customWidth="1"/>
    <col min="3" max="3" width="8.7109375" style="25" customWidth="1"/>
    <col min="4" max="5" width="5.7109375" style="25" bestFit="1" customWidth="1"/>
    <col min="6" max="6" width="8.85546875" style="25" bestFit="1" customWidth="1"/>
    <col min="7" max="7" width="22.5703125" style="32" customWidth="1"/>
    <col min="8" max="8" width="55.28515625" style="32" customWidth="1"/>
    <col min="9" max="9" width="12.7109375" style="25" customWidth="1"/>
    <col min="10" max="10" width="43.28515625" style="32" customWidth="1"/>
    <col min="11" max="11" width="18.140625" style="25" bestFit="1" customWidth="1"/>
    <col min="12" max="12" width="9.42578125" style="25" customWidth="1"/>
    <col min="13" max="16384" width="9.140625" style="25"/>
  </cols>
  <sheetData>
    <row r="1" spans="1:41" s="1" customFormat="1" ht="15.7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41" s="2" customFormat="1" ht="15.75" thickBot="1">
      <c r="A2" s="40" t="s">
        <v>255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41" s="4" customFormat="1">
      <c r="A3" s="41" t="s">
        <v>1</v>
      </c>
      <c r="B3" s="43" t="s">
        <v>2</v>
      </c>
      <c r="C3" s="43" t="s">
        <v>3</v>
      </c>
      <c r="D3" s="45" t="s">
        <v>4</v>
      </c>
      <c r="E3" s="45" t="s">
        <v>5</v>
      </c>
      <c r="F3" s="43" t="s">
        <v>6</v>
      </c>
      <c r="G3" s="47" t="s">
        <v>7</v>
      </c>
      <c r="H3" s="48"/>
      <c r="I3" s="43" t="s">
        <v>8</v>
      </c>
      <c r="J3" s="43" t="s">
        <v>9</v>
      </c>
      <c r="K3" s="43" t="s">
        <v>10</v>
      </c>
      <c r="L3" s="50" t="s">
        <v>11</v>
      </c>
      <c r="M3" s="34"/>
      <c r="N3" s="34"/>
      <c r="O3" s="34"/>
      <c r="P3" s="3"/>
      <c r="Q3" s="34"/>
      <c r="R3" s="3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"/>
      <c r="AE3" s="3"/>
      <c r="AF3" s="36"/>
      <c r="AG3" s="37"/>
      <c r="AH3" s="34"/>
      <c r="AI3" s="34"/>
      <c r="AJ3" s="34"/>
      <c r="AK3" s="34"/>
      <c r="AL3" s="34"/>
      <c r="AM3" s="34"/>
      <c r="AN3" s="34"/>
    </row>
    <row r="4" spans="1:41" s="4" customFormat="1">
      <c r="A4" s="42"/>
      <c r="B4" s="44"/>
      <c r="C4" s="44"/>
      <c r="D4" s="46"/>
      <c r="E4" s="46"/>
      <c r="F4" s="44"/>
      <c r="G4" s="5" t="s">
        <v>12</v>
      </c>
      <c r="H4" s="6" t="s">
        <v>13</v>
      </c>
      <c r="I4" s="44"/>
      <c r="J4" s="49"/>
      <c r="K4" s="44"/>
      <c r="L4" s="51"/>
      <c r="M4" s="38"/>
      <c r="N4" s="38"/>
      <c r="O4" s="38"/>
      <c r="P4" s="7"/>
      <c r="Q4" s="38"/>
      <c r="R4" s="7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7"/>
      <c r="AE4" s="8"/>
      <c r="AF4" s="9"/>
      <c r="AG4" s="9"/>
      <c r="AH4" s="35"/>
      <c r="AI4" s="35"/>
      <c r="AJ4" s="35"/>
      <c r="AK4" s="35"/>
      <c r="AL4" s="35"/>
      <c r="AM4" s="35"/>
      <c r="AN4" s="35"/>
    </row>
    <row r="5" spans="1:41" s="16" customFormat="1" ht="24.75" customHeight="1">
      <c r="A5" s="10">
        <v>1</v>
      </c>
      <c r="B5" s="4" t="s">
        <v>33</v>
      </c>
      <c r="C5" s="4" t="s">
        <v>95</v>
      </c>
      <c r="D5" s="4" t="s">
        <v>107</v>
      </c>
      <c r="E5" s="4" t="s">
        <v>108</v>
      </c>
      <c r="F5" s="12" t="s">
        <v>109</v>
      </c>
      <c r="G5" s="13" t="s">
        <v>23</v>
      </c>
      <c r="H5" s="17" t="s">
        <v>110</v>
      </c>
      <c r="I5" s="15" t="s">
        <v>25</v>
      </c>
      <c r="J5" s="17" t="s">
        <v>111</v>
      </c>
      <c r="K5" s="4">
        <v>397</v>
      </c>
      <c r="L5" s="4" t="s">
        <v>18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18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s="10" customFormat="1" ht="24.75" customHeight="1">
      <c r="A6" s="10">
        <v>2</v>
      </c>
      <c r="B6" s="4" t="s">
        <v>33</v>
      </c>
      <c r="C6" s="4" t="s">
        <v>101</v>
      </c>
      <c r="D6" s="4" t="s">
        <v>102</v>
      </c>
      <c r="E6" s="4" t="s">
        <v>103</v>
      </c>
      <c r="F6" s="12" t="s">
        <v>104</v>
      </c>
      <c r="G6" s="13" t="s">
        <v>23</v>
      </c>
      <c r="H6" s="17" t="s">
        <v>105</v>
      </c>
      <c r="I6" s="15" t="s">
        <v>25</v>
      </c>
      <c r="J6" s="22" t="s">
        <v>106</v>
      </c>
      <c r="K6" s="4">
        <v>498</v>
      </c>
      <c r="L6" s="4" t="s">
        <v>18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8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s="16" customFormat="1" ht="24.75" customHeight="1">
      <c r="A7" s="10">
        <v>3</v>
      </c>
      <c r="B7" s="4" t="s">
        <v>33</v>
      </c>
      <c r="C7" s="4" t="s">
        <v>95</v>
      </c>
      <c r="D7" s="4" t="s">
        <v>96</v>
      </c>
      <c r="E7" s="4" t="s">
        <v>97</v>
      </c>
      <c r="F7" s="12" t="s">
        <v>98</v>
      </c>
      <c r="G7" s="13" t="s">
        <v>23</v>
      </c>
      <c r="H7" s="17" t="s">
        <v>99</v>
      </c>
      <c r="I7" s="15" t="s">
        <v>25</v>
      </c>
      <c r="J7" s="22" t="s">
        <v>100</v>
      </c>
      <c r="K7" s="4">
        <v>451</v>
      </c>
      <c r="L7" s="4" t="s">
        <v>18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8"/>
      <c r="AF7" s="4"/>
      <c r="AG7" s="4"/>
      <c r="AH7" s="4"/>
      <c r="AI7" s="4"/>
      <c r="AJ7" s="4"/>
      <c r="AK7" s="4"/>
      <c r="AL7" s="4"/>
      <c r="AM7" s="4"/>
      <c r="AN7" s="4"/>
    </row>
    <row r="8" spans="1:41" s="10" customFormat="1" ht="24.75" customHeight="1">
      <c r="A8" s="10">
        <v>4</v>
      </c>
      <c r="B8" s="10" t="s">
        <v>33</v>
      </c>
      <c r="C8" s="10" t="s">
        <v>60</v>
      </c>
      <c r="D8" s="11" t="s">
        <v>90</v>
      </c>
      <c r="E8" s="11" t="s">
        <v>91</v>
      </c>
      <c r="F8" s="13" t="s">
        <v>92</v>
      </c>
      <c r="G8" s="13" t="s">
        <v>23</v>
      </c>
      <c r="H8" s="14" t="s">
        <v>93</v>
      </c>
      <c r="I8" s="10" t="s">
        <v>25</v>
      </c>
      <c r="J8" s="14" t="s">
        <v>94</v>
      </c>
      <c r="K8" s="10">
        <v>364</v>
      </c>
      <c r="L8" s="10" t="s">
        <v>18</v>
      </c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4"/>
      <c r="AF8" s="23"/>
      <c r="AG8" s="23"/>
      <c r="AH8" s="23"/>
      <c r="AI8" s="23"/>
      <c r="AJ8" s="23"/>
      <c r="AK8" s="23"/>
      <c r="AL8" s="23"/>
      <c r="AM8" s="23"/>
      <c r="AN8" s="23"/>
      <c r="AO8" s="16"/>
    </row>
    <row r="9" spans="1:41" s="16" customFormat="1" ht="24.75" customHeight="1">
      <c r="A9" s="10">
        <v>5</v>
      </c>
      <c r="B9" s="10" t="s">
        <v>33</v>
      </c>
      <c r="C9" s="10" t="s">
        <v>34</v>
      </c>
      <c r="D9" s="11" t="s">
        <v>250</v>
      </c>
      <c r="E9" s="11" t="s">
        <v>251</v>
      </c>
      <c r="F9" s="13" t="s">
        <v>252</v>
      </c>
      <c r="G9" s="13" t="s">
        <v>243</v>
      </c>
      <c r="H9" s="14" t="s">
        <v>253</v>
      </c>
      <c r="I9" s="10" t="s">
        <v>25</v>
      </c>
      <c r="J9" s="14" t="s">
        <v>254</v>
      </c>
      <c r="K9" s="10">
        <v>52</v>
      </c>
      <c r="L9" s="10" t="s">
        <v>18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1"/>
      <c r="AF9" s="20"/>
      <c r="AG9" s="20"/>
      <c r="AH9" s="20"/>
      <c r="AI9" s="20"/>
      <c r="AJ9" s="20"/>
      <c r="AK9" s="20"/>
      <c r="AL9" s="20"/>
      <c r="AM9" s="20"/>
      <c r="AN9" s="20"/>
      <c r="AO9" s="4"/>
    </row>
    <row r="10" spans="1:41" s="16" customFormat="1" ht="24.75" customHeight="1">
      <c r="A10" s="10">
        <v>6</v>
      </c>
      <c r="B10" s="10" t="s">
        <v>33</v>
      </c>
      <c r="C10" s="10" t="s">
        <v>124</v>
      </c>
      <c r="D10" s="11" t="s">
        <v>235</v>
      </c>
      <c r="E10" s="11" t="s">
        <v>236</v>
      </c>
      <c r="F10" s="13" t="s">
        <v>237</v>
      </c>
      <c r="G10" s="13" t="s">
        <v>186</v>
      </c>
      <c r="H10" s="14" t="s">
        <v>238</v>
      </c>
      <c r="I10" s="10" t="s">
        <v>25</v>
      </c>
      <c r="J10" s="14" t="s">
        <v>239</v>
      </c>
      <c r="K10" s="10">
        <v>129</v>
      </c>
      <c r="L10" s="10" t="s">
        <v>18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1"/>
      <c r="AF10" s="20"/>
      <c r="AG10" s="20"/>
      <c r="AH10" s="20"/>
      <c r="AI10" s="20"/>
      <c r="AJ10" s="20"/>
      <c r="AK10" s="20"/>
      <c r="AL10" s="20"/>
      <c r="AM10" s="20"/>
      <c r="AN10" s="20"/>
      <c r="AO10" s="4"/>
    </row>
    <row r="11" spans="1:41" s="10" customFormat="1" ht="24.75" customHeight="1">
      <c r="A11" s="10">
        <v>7</v>
      </c>
      <c r="B11" s="4" t="s">
        <v>33</v>
      </c>
      <c r="C11" s="4" t="s">
        <v>83</v>
      </c>
      <c r="D11" s="4" t="s">
        <v>84</v>
      </c>
      <c r="E11" s="4" t="s">
        <v>85</v>
      </c>
      <c r="F11" s="12" t="s">
        <v>86</v>
      </c>
      <c r="G11" s="13" t="s">
        <v>87</v>
      </c>
      <c r="H11" s="17" t="s">
        <v>88</v>
      </c>
      <c r="I11" s="15" t="s">
        <v>25</v>
      </c>
      <c r="J11" s="22" t="s">
        <v>89</v>
      </c>
      <c r="K11" s="4">
        <v>724</v>
      </c>
      <c r="L11" s="4" t="s">
        <v>18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8"/>
      <c r="AF11" s="4"/>
      <c r="AG11" s="4"/>
      <c r="AH11" s="4"/>
      <c r="AI11" s="4"/>
      <c r="AJ11" s="4"/>
      <c r="AK11" s="4"/>
      <c r="AL11" s="4"/>
      <c r="AM11" s="4"/>
      <c r="AN11" s="4"/>
      <c r="AO11" s="16"/>
    </row>
    <row r="12" spans="1:41" s="16" customFormat="1" ht="24.75" customHeight="1">
      <c r="A12" s="10">
        <v>8</v>
      </c>
      <c r="B12" s="4" t="s">
        <v>33</v>
      </c>
      <c r="C12" s="4" t="s">
        <v>49</v>
      </c>
      <c r="D12" s="4" t="s">
        <v>230</v>
      </c>
      <c r="E12" s="4" t="s">
        <v>231</v>
      </c>
      <c r="F12" s="4" t="s">
        <v>232</v>
      </c>
      <c r="G12" s="13" t="s">
        <v>186</v>
      </c>
      <c r="H12" s="17" t="s">
        <v>233</v>
      </c>
      <c r="I12" s="4" t="s">
        <v>25</v>
      </c>
      <c r="J12" s="17" t="s">
        <v>234</v>
      </c>
      <c r="K12" s="4">
        <v>169</v>
      </c>
      <c r="L12" s="4" t="s">
        <v>18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8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s="16" customFormat="1" ht="24.75" customHeight="1">
      <c r="A13" s="10">
        <v>9</v>
      </c>
      <c r="B13" s="4" t="s">
        <v>33</v>
      </c>
      <c r="C13" s="4" t="s">
        <v>118</v>
      </c>
      <c r="D13" s="4" t="s">
        <v>181</v>
      </c>
      <c r="E13" s="4" t="s">
        <v>182</v>
      </c>
      <c r="F13" s="4" t="s">
        <v>183</v>
      </c>
      <c r="G13" s="13" t="s">
        <v>115</v>
      </c>
      <c r="H13" s="17" t="s">
        <v>184</v>
      </c>
      <c r="I13" s="4" t="s">
        <v>25</v>
      </c>
      <c r="J13" s="17" t="s">
        <v>185</v>
      </c>
      <c r="K13" s="4">
        <v>52</v>
      </c>
      <c r="L13" s="4" t="s">
        <v>18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8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s="16" customFormat="1" ht="24.75" customHeight="1">
      <c r="A14" s="10">
        <v>10</v>
      </c>
      <c r="B14" s="4" t="s">
        <v>33</v>
      </c>
      <c r="C14" s="4" t="s">
        <v>83</v>
      </c>
      <c r="D14" s="4" t="s">
        <v>227</v>
      </c>
      <c r="E14" s="4" t="s">
        <v>228</v>
      </c>
      <c r="F14" s="4" t="s">
        <v>214</v>
      </c>
      <c r="G14" s="13" t="s">
        <v>186</v>
      </c>
      <c r="H14" s="17" t="s">
        <v>229</v>
      </c>
      <c r="I14" s="4" t="s">
        <v>25</v>
      </c>
      <c r="J14" s="17" t="s">
        <v>260</v>
      </c>
      <c r="K14" s="4">
        <v>285</v>
      </c>
      <c r="L14" s="4" t="s">
        <v>18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8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s="16" customFormat="1" ht="24.75" customHeight="1">
      <c r="A15" s="10">
        <v>11</v>
      </c>
      <c r="B15" s="4" t="s">
        <v>33</v>
      </c>
      <c r="C15" s="4" t="s">
        <v>54</v>
      </c>
      <c r="D15" s="4" t="s">
        <v>223</v>
      </c>
      <c r="E15" s="4" t="s">
        <v>224</v>
      </c>
      <c r="F15" s="4" t="s">
        <v>225</v>
      </c>
      <c r="G15" s="13" t="s">
        <v>186</v>
      </c>
      <c r="H15" s="17" t="s">
        <v>226</v>
      </c>
      <c r="I15" s="4" t="s">
        <v>25</v>
      </c>
      <c r="J15" s="17" t="s">
        <v>261</v>
      </c>
      <c r="K15" s="4">
        <v>309</v>
      </c>
      <c r="L15" s="4" t="s">
        <v>18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8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s="16" customFormat="1" ht="24.75" customHeight="1">
      <c r="A16" s="10">
        <v>12</v>
      </c>
      <c r="B16" s="29" t="s">
        <v>33</v>
      </c>
      <c r="C16" s="29" t="s">
        <v>54</v>
      </c>
      <c r="D16" s="29" t="s">
        <v>85</v>
      </c>
      <c r="E16" s="29" t="s">
        <v>178</v>
      </c>
      <c r="F16" s="29" t="s">
        <v>144</v>
      </c>
      <c r="G16" s="13" t="s">
        <v>115</v>
      </c>
      <c r="H16" s="30" t="s">
        <v>179</v>
      </c>
      <c r="I16" s="29" t="s">
        <v>25</v>
      </c>
      <c r="J16" s="30" t="s">
        <v>180</v>
      </c>
      <c r="K16" s="29">
        <v>239</v>
      </c>
      <c r="L16" s="29" t="s">
        <v>18</v>
      </c>
      <c r="M16" s="29"/>
      <c r="N16" s="31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8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s="16" customFormat="1" ht="24.75" customHeight="1">
      <c r="A17" s="10">
        <v>13</v>
      </c>
      <c r="B17" s="4" t="s">
        <v>33</v>
      </c>
      <c r="C17" s="4" t="s">
        <v>173</v>
      </c>
      <c r="D17" s="4" t="s">
        <v>174</v>
      </c>
      <c r="E17" s="4" t="s">
        <v>175</v>
      </c>
      <c r="F17" s="4" t="s">
        <v>143</v>
      </c>
      <c r="G17" s="13" t="s">
        <v>115</v>
      </c>
      <c r="H17" s="17" t="s">
        <v>176</v>
      </c>
      <c r="I17" s="4" t="s">
        <v>25</v>
      </c>
      <c r="J17" s="17" t="s">
        <v>177</v>
      </c>
      <c r="K17" s="4">
        <v>67</v>
      </c>
      <c r="L17" s="4" t="s">
        <v>18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18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ht="24.75" customHeight="1">
      <c r="A18" s="10">
        <v>14</v>
      </c>
      <c r="B18" s="4" t="s">
        <v>33</v>
      </c>
      <c r="C18" s="4" t="s">
        <v>132</v>
      </c>
      <c r="D18" s="4" t="s">
        <v>219</v>
      </c>
      <c r="E18" s="4" t="s">
        <v>220</v>
      </c>
      <c r="F18" s="12" t="s">
        <v>197</v>
      </c>
      <c r="G18" s="13" t="s">
        <v>186</v>
      </c>
      <c r="H18" s="17" t="s">
        <v>221</v>
      </c>
      <c r="I18" s="15" t="s">
        <v>25</v>
      </c>
      <c r="J18" s="17" t="s">
        <v>222</v>
      </c>
      <c r="K18" s="4">
        <v>536</v>
      </c>
      <c r="L18" s="4" t="s">
        <v>18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41" ht="24.75" customHeight="1">
      <c r="A19" s="10">
        <v>15</v>
      </c>
      <c r="B19" s="4" t="s">
        <v>33</v>
      </c>
      <c r="C19" s="4" t="s">
        <v>77</v>
      </c>
      <c r="D19" s="4" t="s">
        <v>78</v>
      </c>
      <c r="E19" s="4" t="s">
        <v>79</v>
      </c>
      <c r="F19" s="12" t="s">
        <v>80</v>
      </c>
      <c r="G19" s="13" t="s">
        <v>23</v>
      </c>
      <c r="H19" s="17" t="s">
        <v>81</v>
      </c>
      <c r="I19" s="15" t="s">
        <v>25</v>
      </c>
      <c r="J19" s="22" t="s">
        <v>82</v>
      </c>
      <c r="K19" s="4">
        <v>628</v>
      </c>
      <c r="L19" s="4" t="s">
        <v>18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O19" s="33"/>
    </row>
    <row r="20" spans="1:41" ht="24.75" customHeight="1">
      <c r="A20" s="10">
        <v>16</v>
      </c>
      <c r="B20" s="4" t="s">
        <v>33</v>
      </c>
      <c r="C20" s="4" t="s">
        <v>71</v>
      </c>
      <c r="D20" s="4" t="s">
        <v>168</v>
      </c>
      <c r="E20" s="4" t="s">
        <v>169</v>
      </c>
      <c r="F20" s="4" t="s">
        <v>170</v>
      </c>
      <c r="G20" s="13" t="s">
        <v>115</v>
      </c>
      <c r="H20" s="17" t="s">
        <v>171</v>
      </c>
      <c r="I20" s="4" t="s">
        <v>25</v>
      </c>
      <c r="J20" s="17" t="s">
        <v>172</v>
      </c>
      <c r="K20" s="4">
        <v>171</v>
      </c>
      <c r="L20" s="4" t="s">
        <v>18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1" ht="24.75" customHeight="1">
      <c r="A21" s="10">
        <v>17</v>
      </c>
      <c r="B21" s="10" t="s">
        <v>33</v>
      </c>
      <c r="C21" s="10" t="s">
        <v>34</v>
      </c>
      <c r="D21" s="11" t="s">
        <v>213</v>
      </c>
      <c r="E21" s="11" t="s">
        <v>215</v>
      </c>
      <c r="F21" s="13" t="s">
        <v>216</v>
      </c>
      <c r="G21" s="13" t="s">
        <v>186</v>
      </c>
      <c r="H21" s="19" t="s">
        <v>217</v>
      </c>
      <c r="I21" s="10" t="s">
        <v>25</v>
      </c>
      <c r="J21" s="14" t="s">
        <v>218</v>
      </c>
      <c r="K21" s="10">
        <v>324</v>
      </c>
      <c r="L21" s="10" t="s">
        <v>18</v>
      </c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28"/>
      <c r="AF21" s="28"/>
      <c r="AG21" s="28"/>
      <c r="AH21" s="28"/>
      <c r="AI21" s="28"/>
      <c r="AJ21" s="28"/>
      <c r="AK21" s="28"/>
      <c r="AL21" s="28"/>
      <c r="AM21" s="28"/>
      <c r="AN21" s="28"/>
    </row>
    <row r="22" spans="1:41" ht="24.75" customHeight="1">
      <c r="A22" s="10">
        <v>18</v>
      </c>
      <c r="B22" s="4" t="s">
        <v>33</v>
      </c>
      <c r="C22" s="4" t="s">
        <v>95</v>
      </c>
      <c r="D22" s="4" t="s">
        <v>208</v>
      </c>
      <c r="E22" s="4" t="s">
        <v>209</v>
      </c>
      <c r="F22" s="12" t="s">
        <v>210</v>
      </c>
      <c r="G22" s="13" t="s">
        <v>186</v>
      </c>
      <c r="H22" s="17" t="s">
        <v>211</v>
      </c>
      <c r="I22" s="15" t="s">
        <v>25</v>
      </c>
      <c r="J22" s="17" t="s">
        <v>212</v>
      </c>
      <c r="K22" s="4">
        <v>310</v>
      </c>
      <c r="L22" s="4" t="s">
        <v>18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1" ht="24.75" customHeight="1">
      <c r="A23" s="10">
        <v>19</v>
      </c>
      <c r="B23" s="10" t="s">
        <v>33</v>
      </c>
      <c r="C23" s="10" t="s">
        <v>244</v>
      </c>
      <c r="D23" s="11" t="s">
        <v>245</v>
      </c>
      <c r="E23" s="11" t="s">
        <v>246</v>
      </c>
      <c r="F23" s="13" t="s">
        <v>247</v>
      </c>
      <c r="G23" s="13" t="s">
        <v>243</v>
      </c>
      <c r="H23" s="14" t="s">
        <v>248</v>
      </c>
      <c r="I23" s="10" t="s">
        <v>25</v>
      </c>
      <c r="J23" s="14" t="s">
        <v>249</v>
      </c>
      <c r="K23" s="10">
        <v>73</v>
      </c>
      <c r="L23" s="10" t="s">
        <v>18</v>
      </c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6"/>
      <c r="AF23" s="26"/>
      <c r="AG23" s="26"/>
      <c r="AH23" s="26"/>
      <c r="AI23" s="26"/>
      <c r="AJ23" s="26"/>
      <c r="AK23" s="26"/>
      <c r="AL23" s="26"/>
      <c r="AM23" s="26"/>
      <c r="AN23" s="26"/>
    </row>
    <row r="24" spans="1:41" ht="24.75" customHeight="1">
      <c r="A24" s="10">
        <v>20</v>
      </c>
      <c r="B24" s="4" t="s">
        <v>33</v>
      </c>
      <c r="C24" s="4" t="s">
        <v>34</v>
      </c>
      <c r="D24" s="4" t="s">
        <v>203</v>
      </c>
      <c r="E24" s="4" t="s">
        <v>204</v>
      </c>
      <c r="F24" s="12" t="s">
        <v>205</v>
      </c>
      <c r="G24" s="13" t="s">
        <v>186</v>
      </c>
      <c r="H24" s="17" t="s">
        <v>206</v>
      </c>
      <c r="I24" s="15" t="s">
        <v>25</v>
      </c>
      <c r="J24" s="17" t="s">
        <v>207</v>
      </c>
      <c r="K24" s="4">
        <v>605</v>
      </c>
      <c r="L24" s="4" t="s">
        <v>18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1" ht="24.75" customHeight="1">
      <c r="A25" s="10">
        <v>21</v>
      </c>
      <c r="B25" s="4" t="s">
        <v>33</v>
      </c>
      <c r="C25" s="4" t="s">
        <v>124</v>
      </c>
      <c r="D25" s="4" t="s">
        <v>165</v>
      </c>
      <c r="E25" s="4" t="s">
        <v>166</v>
      </c>
      <c r="F25" s="4" t="s">
        <v>167</v>
      </c>
      <c r="G25" s="13" t="s">
        <v>115</v>
      </c>
      <c r="H25" s="17" t="s">
        <v>125</v>
      </c>
      <c r="I25" s="4" t="s">
        <v>25</v>
      </c>
      <c r="J25" s="17" t="s">
        <v>126</v>
      </c>
      <c r="K25" s="4">
        <v>41</v>
      </c>
      <c r="L25" s="4" t="s">
        <v>18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41" ht="24.75" customHeight="1">
      <c r="A26" s="10">
        <v>22</v>
      </c>
      <c r="B26" s="4" t="s">
        <v>33</v>
      </c>
      <c r="C26" s="4" t="s">
        <v>142</v>
      </c>
      <c r="D26" s="4" t="s">
        <v>161</v>
      </c>
      <c r="E26" s="4" t="s">
        <v>162</v>
      </c>
      <c r="F26" s="12" t="s">
        <v>37</v>
      </c>
      <c r="G26" s="13" t="s">
        <v>115</v>
      </c>
      <c r="H26" s="17" t="s">
        <v>163</v>
      </c>
      <c r="I26" s="15" t="s">
        <v>25</v>
      </c>
      <c r="J26" s="17" t="s">
        <v>164</v>
      </c>
      <c r="K26" s="4">
        <v>39</v>
      </c>
      <c r="L26" s="4" t="s">
        <v>18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1" ht="24.75" customHeight="1">
      <c r="A27" s="10">
        <v>23</v>
      </c>
      <c r="B27" s="4" t="s">
        <v>33</v>
      </c>
      <c r="C27" s="4" t="s">
        <v>71</v>
      </c>
      <c r="D27" s="4" t="s">
        <v>72</v>
      </c>
      <c r="E27" s="4" t="s">
        <v>73</v>
      </c>
      <c r="F27" s="12" t="s">
        <v>74</v>
      </c>
      <c r="G27" s="13" t="s">
        <v>23</v>
      </c>
      <c r="H27" s="17" t="s">
        <v>75</v>
      </c>
      <c r="I27" s="15" t="s">
        <v>25</v>
      </c>
      <c r="J27" s="17" t="s">
        <v>76</v>
      </c>
      <c r="K27" s="4">
        <v>634</v>
      </c>
      <c r="L27" s="4" t="s">
        <v>18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O27" s="33"/>
    </row>
    <row r="28" spans="1:41" ht="24.75" customHeight="1">
      <c r="A28" s="10">
        <v>24</v>
      </c>
      <c r="B28" s="4" t="s">
        <v>33</v>
      </c>
      <c r="C28" s="4" t="s">
        <v>101</v>
      </c>
      <c r="D28" s="4" t="s">
        <v>199</v>
      </c>
      <c r="E28" s="4" t="s">
        <v>200</v>
      </c>
      <c r="F28" s="4" t="s">
        <v>201</v>
      </c>
      <c r="G28" s="13" t="s">
        <v>186</v>
      </c>
      <c r="H28" s="17" t="s">
        <v>202</v>
      </c>
      <c r="I28" s="4" t="s">
        <v>25</v>
      </c>
      <c r="J28" s="17" t="s">
        <v>257</v>
      </c>
      <c r="K28" s="4">
        <v>602</v>
      </c>
      <c r="L28" s="4" t="s">
        <v>18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41" ht="24.75" customHeight="1">
      <c r="A29" s="10">
        <v>25</v>
      </c>
      <c r="B29" s="4" t="s">
        <v>33</v>
      </c>
      <c r="C29" s="4" t="s">
        <v>34</v>
      </c>
      <c r="D29" s="4" t="s">
        <v>157</v>
      </c>
      <c r="E29" s="4" t="s">
        <v>158</v>
      </c>
      <c r="F29" s="4" t="s">
        <v>159</v>
      </c>
      <c r="G29" s="13" t="s">
        <v>115</v>
      </c>
      <c r="H29" s="17" t="s">
        <v>160</v>
      </c>
      <c r="I29" s="4" t="s">
        <v>25</v>
      </c>
      <c r="J29" s="17" t="s">
        <v>117</v>
      </c>
      <c r="K29" s="4">
        <v>46</v>
      </c>
      <c r="L29" s="4" t="s">
        <v>18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41" ht="24.75" customHeight="1">
      <c r="A30" s="10">
        <v>26</v>
      </c>
      <c r="B30" s="4" t="s">
        <v>33</v>
      </c>
      <c r="C30" s="4" t="s">
        <v>101</v>
      </c>
      <c r="D30" s="4" t="s">
        <v>195</v>
      </c>
      <c r="E30" s="4" t="s">
        <v>196</v>
      </c>
      <c r="F30" s="4" t="s">
        <v>197</v>
      </c>
      <c r="G30" s="13" t="s">
        <v>186</v>
      </c>
      <c r="H30" s="17" t="s">
        <v>198</v>
      </c>
      <c r="I30" s="4" t="s">
        <v>25</v>
      </c>
      <c r="J30" s="17" t="s">
        <v>258</v>
      </c>
      <c r="K30" s="4">
        <v>53</v>
      </c>
      <c r="L30" s="4" t="s">
        <v>18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41" ht="24.75" customHeight="1">
      <c r="A31" s="10">
        <v>27</v>
      </c>
      <c r="B31" s="4" t="s">
        <v>33</v>
      </c>
      <c r="C31" s="4" t="s">
        <v>142</v>
      </c>
      <c r="D31" s="4" t="s">
        <v>153</v>
      </c>
      <c r="E31" s="4" t="s">
        <v>154</v>
      </c>
      <c r="F31" s="4" t="s">
        <v>151</v>
      </c>
      <c r="G31" s="13" t="s">
        <v>115</v>
      </c>
      <c r="H31" s="17" t="s">
        <v>155</v>
      </c>
      <c r="I31" s="4" t="s">
        <v>25</v>
      </c>
      <c r="J31" s="17" t="s">
        <v>156</v>
      </c>
      <c r="K31" s="4">
        <v>26</v>
      </c>
      <c r="L31" s="4" t="s">
        <v>18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41" ht="24.75" customHeight="1">
      <c r="A32" s="10">
        <v>28</v>
      </c>
      <c r="B32" s="4" t="s">
        <v>33</v>
      </c>
      <c r="C32" s="4" t="s">
        <v>27</v>
      </c>
      <c r="D32" s="4" t="s">
        <v>66</v>
      </c>
      <c r="E32" s="4" t="s">
        <v>67</v>
      </c>
      <c r="F32" s="12" t="s">
        <v>68</v>
      </c>
      <c r="G32" s="13" t="s">
        <v>23</v>
      </c>
      <c r="H32" s="17" t="s">
        <v>69</v>
      </c>
      <c r="I32" s="15" t="s">
        <v>25</v>
      </c>
      <c r="J32" s="17" t="s">
        <v>70</v>
      </c>
      <c r="K32" s="4">
        <v>468</v>
      </c>
      <c r="L32" s="4" t="s">
        <v>18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O32" s="33"/>
    </row>
    <row r="33" spans="1:41" ht="24.75" customHeight="1">
      <c r="A33" s="10">
        <v>29</v>
      </c>
      <c r="B33" s="10" t="s">
        <v>33</v>
      </c>
      <c r="C33" s="10" t="s">
        <v>142</v>
      </c>
      <c r="D33" s="11" t="s">
        <v>149</v>
      </c>
      <c r="E33" s="11" t="s">
        <v>150</v>
      </c>
      <c r="F33" s="13" t="s">
        <v>151</v>
      </c>
      <c r="G33" s="13" t="s">
        <v>115</v>
      </c>
      <c r="H33" s="14" t="s">
        <v>152</v>
      </c>
      <c r="I33" s="10" t="s">
        <v>25</v>
      </c>
      <c r="J33" s="14" t="s">
        <v>262</v>
      </c>
      <c r="K33" s="10">
        <v>28</v>
      </c>
      <c r="L33" s="10" t="s">
        <v>18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6"/>
      <c r="AF33" s="26"/>
      <c r="AG33" s="26"/>
      <c r="AH33" s="26"/>
      <c r="AI33" s="26"/>
      <c r="AJ33" s="26"/>
      <c r="AK33" s="26"/>
      <c r="AL33" s="26"/>
      <c r="AM33" s="26"/>
      <c r="AN33" s="26"/>
    </row>
    <row r="34" spans="1:41" ht="24.75" customHeight="1">
      <c r="A34" s="10">
        <v>30</v>
      </c>
      <c r="B34" s="10" t="s">
        <v>33</v>
      </c>
      <c r="C34" s="10" t="s">
        <v>142</v>
      </c>
      <c r="D34" s="11" t="s">
        <v>145</v>
      </c>
      <c r="E34" s="11" t="s">
        <v>146</v>
      </c>
      <c r="F34" s="13" t="s">
        <v>37</v>
      </c>
      <c r="G34" s="13" t="s">
        <v>115</v>
      </c>
      <c r="H34" s="14" t="s">
        <v>147</v>
      </c>
      <c r="I34" s="10" t="s">
        <v>25</v>
      </c>
      <c r="J34" s="14" t="s">
        <v>148</v>
      </c>
      <c r="K34" s="10">
        <v>16</v>
      </c>
      <c r="L34" s="10" t="s">
        <v>18</v>
      </c>
      <c r="M34" s="20"/>
      <c r="N34" s="27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1:41" ht="24.75" customHeight="1">
      <c r="A35" s="10">
        <v>31</v>
      </c>
      <c r="B35" s="4" t="s">
        <v>33</v>
      </c>
      <c r="C35" s="4" t="s">
        <v>77</v>
      </c>
      <c r="D35" s="4" t="s">
        <v>191</v>
      </c>
      <c r="E35" s="4" t="s">
        <v>192</v>
      </c>
      <c r="F35" s="4" t="s">
        <v>193</v>
      </c>
      <c r="G35" s="13" t="s">
        <v>186</v>
      </c>
      <c r="H35" s="17" t="s">
        <v>194</v>
      </c>
      <c r="I35" s="4" t="s">
        <v>25</v>
      </c>
      <c r="J35" s="17" t="s">
        <v>259</v>
      </c>
      <c r="K35" s="4">
        <v>398</v>
      </c>
      <c r="L35" s="4" t="s">
        <v>18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41" ht="24.75" customHeight="1">
      <c r="A36" s="10">
        <v>32</v>
      </c>
      <c r="B36" s="10" t="s">
        <v>33</v>
      </c>
      <c r="C36" s="10" t="s">
        <v>19</v>
      </c>
      <c r="D36" s="11" t="s">
        <v>138</v>
      </c>
      <c r="E36" s="11" t="s">
        <v>139</v>
      </c>
      <c r="F36" s="13" t="s">
        <v>46</v>
      </c>
      <c r="G36" s="13" t="s">
        <v>115</v>
      </c>
      <c r="H36" s="14" t="s">
        <v>140</v>
      </c>
      <c r="I36" s="10" t="s">
        <v>25</v>
      </c>
      <c r="J36" s="14" t="s">
        <v>141</v>
      </c>
      <c r="K36" s="10">
        <v>47</v>
      </c>
      <c r="L36" s="10" t="s">
        <v>18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6"/>
      <c r="AF36" s="26"/>
      <c r="AG36" s="26"/>
      <c r="AH36" s="26"/>
      <c r="AI36" s="26"/>
      <c r="AJ36" s="26"/>
      <c r="AK36" s="26"/>
      <c r="AL36" s="26"/>
      <c r="AM36" s="26"/>
      <c r="AN36" s="26"/>
    </row>
    <row r="37" spans="1:41" ht="24.75" customHeight="1">
      <c r="A37" s="10">
        <v>33</v>
      </c>
      <c r="B37" s="10" t="s">
        <v>33</v>
      </c>
      <c r="C37" s="10" t="s">
        <v>132</v>
      </c>
      <c r="D37" s="11" t="s">
        <v>133</v>
      </c>
      <c r="E37" s="11" t="s">
        <v>134</v>
      </c>
      <c r="F37" s="13" t="s">
        <v>135</v>
      </c>
      <c r="G37" s="13" t="s">
        <v>115</v>
      </c>
      <c r="H37" s="14" t="s">
        <v>136</v>
      </c>
      <c r="I37" s="10" t="s">
        <v>25</v>
      </c>
      <c r="J37" s="14" t="s">
        <v>137</v>
      </c>
      <c r="K37" s="10">
        <v>68</v>
      </c>
      <c r="L37" s="10" t="s">
        <v>18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  <row r="38" spans="1:41" ht="24.75" customHeight="1">
      <c r="A38" s="10">
        <v>34</v>
      </c>
      <c r="B38" s="4" t="s">
        <v>33</v>
      </c>
      <c r="C38" s="4" t="s">
        <v>60</v>
      </c>
      <c r="D38" s="4" t="s">
        <v>61</v>
      </c>
      <c r="E38" s="4" t="s">
        <v>62</v>
      </c>
      <c r="F38" s="12" t="s">
        <v>63</v>
      </c>
      <c r="G38" s="13" t="s">
        <v>23</v>
      </c>
      <c r="H38" s="17" t="s">
        <v>64</v>
      </c>
      <c r="I38" s="15" t="s">
        <v>25</v>
      </c>
      <c r="J38" s="22" t="s">
        <v>65</v>
      </c>
      <c r="K38" s="4">
        <v>183</v>
      </c>
      <c r="L38" s="4" t="s">
        <v>18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O38" s="33"/>
    </row>
    <row r="39" spans="1:41" ht="24.75" customHeight="1">
      <c r="A39" s="10">
        <v>35</v>
      </c>
      <c r="B39" s="4" t="s">
        <v>33</v>
      </c>
      <c r="C39" s="4" t="s">
        <v>173</v>
      </c>
      <c r="D39" s="4" t="s">
        <v>67</v>
      </c>
      <c r="E39" s="4" t="s">
        <v>187</v>
      </c>
      <c r="F39" s="4" t="s">
        <v>188</v>
      </c>
      <c r="G39" s="13" t="s">
        <v>186</v>
      </c>
      <c r="H39" s="17" t="s">
        <v>189</v>
      </c>
      <c r="I39" s="4" t="s">
        <v>25</v>
      </c>
      <c r="J39" s="17" t="s">
        <v>190</v>
      </c>
      <c r="K39" s="4">
        <v>736</v>
      </c>
      <c r="L39" s="4" t="s">
        <v>18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1" ht="24.75" customHeight="1">
      <c r="A40" s="10">
        <v>36</v>
      </c>
      <c r="B40" s="4" t="s">
        <v>33</v>
      </c>
      <c r="C40" s="4" t="s">
        <v>118</v>
      </c>
      <c r="D40" s="4" t="s">
        <v>127</v>
      </c>
      <c r="E40" s="4" t="s">
        <v>128</v>
      </c>
      <c r="F40" s="12" t="s">
        <v>129</v>
      </c>
      <c r="G40" s="13" t="s">
        <v>115</v>
      </c>
      <c r="H40" s="17" t="s">
        <v>130</v>
      </c>
      <c r="I40" s="15" t="s">
        <v>25</v>
      </c>
      <c r="J40" s="22" t="s">
        <v>131</v>
      </c>
      <c r="K40" s="4">
        <v>43</v>
      </c>
      <c r="L40" s="4" t="s">
        <v>18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41" ht="24.75" customHeight="1">
      <c r="A41" s="10">
        <v>37</v>
      </c>
      <c r="B41" s="10" t="s">
        <v>33</v>
      </c>
      <c r="C41" s="10" t="s">
        <v>54</v>
      </c>
      <c r="D41" s="11" t="s">
        <v>55</v>
      </c>
      <c r="E41" s="11" t="s">
        <v>56</v>
      </c>
      <c r="F41" s="13" t="s">
        <v>57</v>
      </c>
      <c r="G41" s="13" t="s">
        <v>23</v>
      </c>
      <c r="H41" s="14" t="s">
        <v>58</v>
      </c>
      <c r="I41" s="10" t="s">
        <v>25</v>
      </c>
      <c r="J41" s="14" t="s">
        <v>59</v>
      </c>
      <c r="K41" s="10">
        <v>574</v>
      </c>
      <c r="L41" s="10" t="s">
        <v>18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33"/>
    </row>
    <row r="42" spans="1:41" ht="24.75" customHeight="1">
      <c r="A42" s="10">
        <v>38</v>
      </c>
      <c r="B42" s="4" t="s">
        <v>33</v>
      </c>
      <c r="C42" s="4" t="s">
        <v>54</v>
      </c>
      <c r="D42" s="4" t="s">
        <v>119</v>
      </c>
      <c r="E42" s="4" t="s">
        <v>120</v>
      </c>
      <c r="F42" s="12" t="s">
        <v>121</v>
      </c>
      <c r="G42" s="13" t="s">
        <v>115</v>
      </c>
      <c r="H42" s="17" t="s">
        <v>122</v>
      </c>
      <c r="I42" s="15" t="s">
        <v>25</v>
      </c>
      <c r="J42" s="17" t="s">
        <v>123</v>
      </c>
      <c r="K42" s="4">
        <v>59</v>
      </c>
      <c r="L42" s="4" t="s">
        <v>18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1" ht="24.75" customHeight="1">
      <c r="A43" s="10">
        <v>39</v>
      </c>
      <c r="B43" s="10" t="s">
        <v>33</v>
      </c>
      <c r="C43" s="10" t="s">
        <v>34</v>
      </c>
      <c r="D43" s="11" t="s">
        <v>240</v>
      </c>
      <c r="E43" s="11" t="s">
        <v>241</v>
      </c>
      <c r="F43" s="13" t="s">
        <v>242</v>
      </c>
      <c r="G43" s="13" t="s">
        <v>243</v>
      </c>
      <c r="H43" s="14" t="s">
        <v>217</v>
      </c>
      <c r="I43" s="10" t="s">
        <v>25</v>
      </c>
      <c r="J43" s="14" t="s">
        <v>218</v>
      </c>
      <c r="K43" s="10">
        <v>274</v>
      </c>
      <c r="L43" s="10" t="s">
        <v>18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1:41" ht="24.75" customHeight="1">
      <c r="A44" s="10">
        <v>40</v>
      </c>
      <c r="B44" s="4" t="s">
        <v>33</v>
      </c>
      <c r="C44" s="4" t="s">
        <v>49</v>
      </c>
      <c r="D44" s="4" t="s">
        <v>50</v>
      </c>
      <c r="E44" s="4" t="s">
        <v>51</v>
      </c>
      <c r="F44" s="12" t="s">
        <v>22</v>
      </c>
      <c r="G44" s="13" t="s">
        <v>23</v>
      </c>
      <c r="H44" s="17" t="s">
        <v>52</v>
      </c>
      <c r="I44" s="15" t="s">
        <v>25</v>
      </c>
      <c r="J44" s="17" t="s">
        <v>53</v>
      </c>
      <c r="K44" s="4">
        <v>612</v>
      </c>
      <c r="L44" s="4" t="s">
        <v>18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O44" s="28"/>
    </row>
    <row r="45" spans="1:41" ht="24.75" customHeight="1">
      <c r="A45" s="10">
        <v>41</v>
      </c>
      <c r="B45" s="10" t="s">
        <v>33</v>
      </c>
      <c r="C45" s="10" t="s">
        <v>34</v>
      </c>
      <c r="D45" s="11" t="s">
        <v>44</v>
      </c>
      <c r="E45" s="11" t="s">
        <v>45</v>
      </c>
      <c r="F45" s="13" t="s">
        <v>46</v>
      </c>
      <c r="G45" s="13" t="s">
        <v>23</v>
      </c>
      <c r="H45" s="14" t="s">
        <v>47</v>
      </c>
      <c r="I45" s="10" t="s">
        <v>25</v>
      </c>
      <c r="J45" s="14" t="s">
        <v>48</v>
      </c>
      <c r="K45" s="10">
        <v>539</v>
      </c>
      <c r="L45" s="10" t="s">
        <v>18</v>
      </c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33"/>
    </row>
    <row r="46" spans="1:41" ht="24.75" customHeight="1">
      <c r="A46" s="10">
        <v>42</v>
      </c>
      <c r="B46" s="4" t="s">
        <v>33</v>
      </c>
      <c r="C46" s="4" t="s">
        <v>19</v>
      </c>
      <c r="D46" s="4" t="s">
        <v>40</v>
      </c>
      <c r="E46" s="4" t="s">
        <v>41</v>
      </c>
      <c r="F46" s="12" t="s">
        <v>37</v>
      </c>
      <c r="G46" s="13" t="s">
        <v>23</v>
      </c>
      <c r="H46" s="17" t="s">
        <v>42</v>
      </c>
      <c r="I46" s="15" t="s">
        <v>25</v>
      </c>
      <c r="J46" s="22" t="s">
        <v>43</v>
      </c>
      <c r="K46" s="4">
        <v>534</v>
      </c>
      <c r="L46" s="4" t="s">
        <v>18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O46" s="33"/>
    </row>
    <row r="47" spans="1:41" ht="24.75" customHeight="1">
      <c r="A47" s="10">
        <v>43</v>
      </c>
      <c r="B47" s="4" t="s">
        <v>33</v>
      </c>
      <c r="C47" s="4" t="s">
        <v>34</v>
      </c>
      <c r="D47" s="4" t="s">
        <v>35</v>
      </c>
      <c r="E47" s="4" t="s">
        <v>36</v>
      </c>
      <c r="F47" s="12" t="s">
        <v>37</v>
      </c>
      <c r="G47" s="13" t="s">
        <v>23</v>
      </c>
      <c r="H47" s="17" t="s">
        <v>38</v>
      </c>
      <c r="I47" s="15" t="s">
        <v>25</v>
      </c>
      <c r="J47" s="22" t="s">
        <v>39</v>
      </c>
      <c r="K47" s="4">
        <v>84</v>
      </c>
      <c r="L47" s="4" t="s">
        <v>18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O47" s="28"/>
    </row>
    <row r="48" spans="1:41" ht="24.75" customHeight="1">
      <c r="A48" s="10">
        <v>44</v>
      </c>
      <c r="B48" s="10" t="s">
        <v>14</v>
      </c>
      <c r="C48" s="10" t="s">
        <v>27</v>
      </c>
      <c r="D48" s="11" t="s">
        <v>28</v>
      </c>
      <c r="E48" s="11" t="s">
        <v>29</v>
      </c>
      <c r="F48" s="12" t="s">
        <v>30</v>
      </c>
      <c r="G48" s="13" t="s">
        <v>23</v>
      </c>
      <c r="H48" s="19" t="s">
        <v>31</v>
      </c>
      <c r="I48" s="15" t="s">
        <v>25</v>
      </c>
      <c r="J48" s="14" t="s">
        <v>32</v>
      </c>
      <c r="K48" s="10">
        <v>514</v>
      </c>
      <c r="L48" s="10" t="s">
        <v>18</v>
      </c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33"/>
    </row>
    <row r="49" spans="1:41" ht="24.75" customHeight="1">
      <c r="A49" s="10">
        <v>45</v>
      </c>
      <c r="B49" s="4" t="s">
        <v>14</v>
      </c>
      <c r="C49" s="4" t="s">
        <v>19</v>
      </c>
      <c r="D49" s="4" t="s">
        <v>20</v>
      </c>
      <c r="E49" s="11" t="s">
        <v>21</v>
      </c>
      <c r="F49" s="12" t="s">
        <v>22</v>
      </c>
      <c r="G49" s="13" t="s">
        <v>23</v>
      </c>
      <c r="H49" s="17" t="s">
        <v>24</v>
      </c>
      <c r="I49" s="15" t="s">
        <v>25</v>
      </c>
      <c r="J49" s="17" t="s">
        <v>26</v>
      </c>
      <c r="K49" s="4">
        <v>534</v>
      </c>
      <c r="L49" s="4" t="s">
        <v>18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O49" s="28"/>
    </row>
    <row r="50" spans="1:41" ht="24.75" customHeight="1">
      <c r="A50" s="10">
        <v>46</v>
      </c>
      <c r="B50" s="4" t="s">
        <v>14</v>
      </c>
      <c r="C50" s="4" t="s">
        <v>34</v>
      </c>
      <c r="D50" s="4" t="s">
        <v>112</v>
      </c>
      <c r="E50" s="4" t="s">
        <v>113</v>
      </c>
      <c r="F50" s="12" t="s">
        <v>114</v>
      </c>
      <c r="G50" s="13" t="s">
        <v>115</v>
      </c>
      <c r="H50" s="17" t="s">
        <v>116</v>
      </c>
      <c r="I50" s="15" t="s">
        <v>25</v>
      </c>
      <c r="J50" s="17" t="s">
        <v>263</v>
      </c>
      <c r="K50" s="4">
        <v>37</v>
      </c>
      <c r="L50" s="4" t="s">
        <v>18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41" ht="24.75" customHeight="1">
      <c r="A51" s="10">
        <v>47</v>
      </c>
      <c r="B51" s="10" t="s">
        <v>14</v>
      </c>
      <c r="C51" s="10" t="s">
        <v>15</v>
      </c>
      <c r="D51" s="11" t="s">
        <v>16</v>
      </c>
      <c r="E51" s="11">
        <v>0.28611111111111115</v>
      </c>
      <c r="F51" s="12">
        <f>E51-D51</f>
        <v>4.7222222222222249E-2</v>
      </c>
      <c r="G51" s="13" t="s">
        <v>23</v>
      </c>
      <c r="H51" s="14" t="s">
        <v>256</v>
      </c>
      <c r="I51" s="15" t="s">
        <v>25</v>
      </c>
      <c r="J51" s="14" t="s">
        <v>17</v>
      </c>
      <c r="K51" s="10">
        <v>764</v>
      </c>
      <c r="L51" s="10" t="s">
        <v>18</v>
      </c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33"/>
    </row>
    <row r="52" spans="1:41">
      <c r="A52" s="4"/>
      <c r="B52" s="4"/>
      <c r="C52" s="4"/>
      <c r="D52" s="4"/>
      <c r="E52" s="4"/>
      <c r="F52" s="4"/>
      <c r="G52" s="13"/>
      <c r="H52" s="17"/>
      <c r="I52" s="4"/>
      <c r="J52" s="17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41">
      <c r="A53" s="4"/>
      <c r="B53" s="4"/>
      <c r="C53" s="4"/>
      <c r="D53" s="4"/>
      <c r="E53" s="4"/>
      <c r="F53" s="4"/>
      <c r="G53" s="17"/>
      <c r="H53" s="17"/>
      <c r="I53" s="4"/>
      <c r="J53" s="17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41">
      <c r="A54" s="4"/>
      <c r="B54" s="4"/>
      <c r="C54" s="4"/>
      <c r="D54" s="4"/>
      <c r="E54" s="4"/>
      <c r="F54" s="4"/>
      <c r="G54" s="17"/>
      <c r="H54" s="17"/>
      <c r="I54" s="4"/>
      <c r="J54" s="17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41">
      <c r="A55" s="4"/>
      <c r="B55" s="4"/>
      <c r="C55" s="4"/>
      <c r="D55" s="4"/>
      <c r="E55" s="4"/>
      <c r="F55" s="4"/>
      <c r="G55" s="17"/>
      <c r="H55" s="17"/>
      <c r="I55" s="4"/>
      <c r="J55" s="17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</sheetData>
  <sortState ref="A5:AO66">
    <sortCondition ref="B5:B66"/>
    <sortCondition ref="D5:D66"/>
  </sortState>
  <mergeCells count="36"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M3:AM4"/>
    <mergeCell ref="AN3:AN4"/>
    <mergeCell ref="AF3:AG3"/>
    <mergeCell ref="AH3:AH4"/>
    <mergeCell ref="AI3:AI4"/>
    <mergeCell ref="AJ3:AJ4"/>
    <mergeCell ref="AK3:AK4"/>
    <mergeCell ref="AL3:AL4"/>
  </mergeCells>
  <conditionalFormatting sqref="G18:G52 E8:E17 F5:H17">
    <cfRule type="expression" dxfId="1" priority="2">
      <formula>"&lt;1:00"</formula>
    </cfRule>
  </conditionalFormatting>
  <conditionalFormatting sqref="L5:L17">
    <cfRule type="containsText" dxfId="0" priority="1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25 F35:F114 G5:G65521">
      <formula1>reasons</formula1>
    </dataValidation>
  </dataValidations>
  <pageMargins left="0.23" right="0" top="0.28000000000000003" bottom="0.24" header="0" footer="0"/>
  <pageSetup paperSize="9" scale="3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2018-07-13T01:58:42Z</dcterms:created>
  <dcterms:modified xsi:type="dcterms:W3CDTF">2018-07-13T04:20:09Z</dcterms:modified>
</cp:coreProperties>
</file>